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30" i="1" l="1"/>
  <c r="F30" i="1"/>
  <c r="E45" i="1"/>
  <c r="F45" i="1"/>
  <c r="F5" i="1" l="1"/>
  <c r="E5" i="1"/>
</calcChain>
</file>

<file path=xl/sharedStrings.xml><?xml version="1.0" encoding="utf-8"?>
<sst xmlns="http://schemas.openxmlformats.org/spreadsheetml/2006/main" count="120" uniqueCount="82">
  <si>
    <t>Вед.</t>
  </si>
  <si>
    <t>Разд.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</si>
  <si>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</si>
  <si>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</si>
  <si>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</si>
  <si>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</si>
  <si>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</si>
  <si>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  Непрограммные расходы в сфере установленных функций органов местного самоуправления</t>
  </si>
  <si>
    <t>0000</t>
  </si>
  <si>
    <t>Фонд оплаты труда государственных (муниципальных) органов и взносы по обязательному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</si>
  <si>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</si>
  <si>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</si>
  <si>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</si>
  <si>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органов местного самоуправления </t>
  </si>
  <si>
    <t xml:space="preserve">Иные закупки товаров, работ и услуги  для обеспечения государственных  (муниципальных) нужд </t>
  </si>
  <si>
    <t xml:space="preserve">    Резервные фонды</t>
  </si>
  <si>
    <t>0111</t>
  </si>
  <si>
    <t xml:space="preserve">    Резервные фонды местных администраций</t>
  </si>
  <si>
    <t>Резервные средства</t>
  </si>
  <si>
    <t>НАЦИОНАЛЬНАЯ ОБОРОНА</t>
  </si>
  <si>
    <t>0200</t>
  </si>
  <si>
    <t>0203</t>
  </si>
  <si>
    <t>Прочая закупка товаров,работ, услуг  дляя обеспечения государственных(муниципальных) нужд</t>
  </si>
  <si>
    <t>НАЦИОНАЛЬНАЯ БЕЗОПАСТНОСТЬ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</si>
  <si>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</si>
  <si>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</si>
  <si>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</si>
  <si>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</si>
  <si>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</si>
  <si>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0310</t>
  </si>
  <si>
    <t>0500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</si>
  <si>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</si>
  <si>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</si>
  <si>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</si>
  <si>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</si>
  <si>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</si>
  <si>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</si>
  <si>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КУЛЬТУРА, КИНЕМАТОГРАФИЯ</t>
  </si>
  <si>
    <t>0800</t>
  </si>
  <si>
    <t xml:space="preserve">Культура </t>
  </si>
  <si>
    <t>0801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</si>
  <si>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</si>
  <si>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Безвозмедные перечисления государственным и муниципальным организациям</t>
  </si>
  <si>
    <t>Процентные платежи за обслуживание кредитов</t>
  </si>
  <si>
    <t xml:space="preserve">ДРУГИЕ ВОПРОСЫ В ОБЛАСТИ КУЛЬТУРЫ И КИНЕМАТОГРАФИИ </t>
  </si>
  <si>
    <t>0804</t>
  </si>
  <si>
    <t>Пенсионное обеспечение</t>
  </si>
  <si>
    <t>495</t>
  </si>
  <si>
    <t>2,4</t>
  </si>
  <si>
    <t>75</t>
  </si>
  <si>
    <t>40</t>
  </si>
  <si>
    <t>0502</t>
  </si>
  <si>
    <t>Коммунальное хозяйство</t>
  </si>
  <si>
    <t>Благоустройство</t>
  </si>
  <si>
    <t>0503</t>
  </si>
  <si>
    <t>60</t>
  </si>
  <si>
    <t>Безвозмездные перечисления государственным и муниципальным организациям</t>
  </si>
  <si>
    <t>НАЦИОНАЛЬНАЯ ЭКОНОМИКА</t>
  </si>
  <si>
    <t>0400</t>
  </si>
  <si>
    <t>МЕРОПИРИЯТИЯ В СФЕРЕ ЖИЛИЩНО-КОММУНАЛЬНОГО ХОЗЯЙСТВА, БЛАГОУСТРОЙСТВО</t>
  </si>
  <si>
    <t>Муниципальные программы</t>
  </si>
  <si>
    <t>Социальная политика</t>
  </si>
  <si>
    <t>Наименование</t>
  </si>
  <si>
    <t>Рз/подр</t>
  </si>
  <si>
    <t>Администрация Кировского сельсовета</t>
  </si>
  <si>
    <r>
      <t xml:space="preserve">   </t>
    </r>
    <r>
      <rPr>
        <b/>
        <sz val="14"/>
        <color indexed="8"/>
        <rFont val="Times New Roman"/>
        <family val="1"/>
        <charset val="204"/>
      </rPr>
      <t xml:space="preserve"> Резервные фонды</t>
    </r>
  </si>
  <si>
    <t>2017год сумма</t>
  </si>
  <si>
    <t>10</t>
  </si>
  <si>
    <t xml:space="preserve"> Распределение бюджетных ассигнований по разделам и                                                                     подразделам классификации расходов муниципального образования                                           Кировский сельсовет на 2017 и 2018 годы </t>
  </si>
  <si>
    <t>2018год сумма</t>
  </si>
  <si>
    <t>581</t>
  </si>
  <si>
    <t>262</t>
  </si>
  <si>
    <t>110</t>
  </si>
  <si>
    <t>Образование</t>
  </si>
  <si>
    <t>2</t>
  </si>
  <si>
    <t>1428,7</t>
  </si>
  <si>
    <t>400</t>
  </si>
  <si>
    <t>580</t>
  </si>
  <si>
    <t>305,3</t>
  </si>
  <si>
    <t>0</t>
  </si>
  <si>
    <t>990</t>
  </si>
  <si>
    <t xml:space="preserve">Приложение  14     К решению Совета депутатов Кировского сельсовета "О бюджете муниципального образования Кировский сельсовет на 2016год и на плановый период 2017-2018годы"          от 25.12.2015           № 25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</si>
</sst>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 Cyr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3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vertical="top" shrinkToFit="1"/>
    </xf>
    <xf numFmtId="49" fontId="4" fillId="2" borderId="2" xfId="0" applyNumberFormat="1" applyFont="1" applyFill="1" applyBorder="1" applyAlignment="1">
      <alignment vertical="top" shrinkToFit="1"/>
    </xf>
    <xf numFmtId="49" fontId="4" fillId="5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/>
    <xf numFmtId="0" fontId="4" fillId="0" borderId="2" xfId="0" applyFont="1" applyBorder="1" applyAlignment="1"/>
    <xf numFmtId="0" fontId="4" fillId="6" borderId="2" xfId="0" applyFont="1" applyFill="1" applyBorder="1" applyAlignment="1"/>
    <xf numFmtId="49" fontId="5" fillId="7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5" fillId="2" borderId="2" xfId="0" applyNumberFormat="1" applyFont="1" applyFill="1" applyBorder="1" applyAlignment="1">
      <alignment vertical="top" shrinkToFit="1"/>
    </xf>
    <xf numFmtId="49" fontId="5" fillId="3" borderId="2" xfId="0" applyNumberFormat="1" applyFont="1" applyFill="1" applyBorder="1" applyAlignment="1">
      <alignment vertical="top" shrinkToFit="1"/>
    </xf>
    <xf numFmtId="0" fontId="6" fillId="0" borderId="2" xfId="0" applyFont="1" applyBorder="1" applyAlignment="1"/>
    <xf numFmtId="0" fontId="1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8" fillId="3" borderId="2" xfId="0" applyFont="1" applyFill="1" applyBorder="1" applyAlignment="1"/>
    <xf numFmtId="0" fontId="9" fillId="0" borderId="0" xfId="0" applyFont="1"/>
    <xf numFmtId="0" fontId="0" fillId="0" borderId="2" xfId="0" applyFont="1" applyBorder="1"/>
    <xf numFmtId="49" fontId="8" fillId="3" borderId="2" xfId="0" applyNumberFormat="1" applyFont="1" applyFill="1" applyBorder="1" applyAlignment="1">
      <alignment vertical="top" shrinkToFit="1"/>
    </xf>
    <xf numFmtId="0" fontId="8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wrapText="1"/>
    </xf>
    <xf numFmtId="0" fontId="5" fillId="7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shrinkToFit="1"/>
    </xf>
    <xf numFmtId="164" fontId="3" fillId="4" borderId="2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 shrinkToFit="1"/>
    </xf>
    <xf numFmtId="164" fontId="2" fillId="3" borderId="2" xfId="0" applyNumberFormat="1" applyFont="1" applyFill="1" applyBorder="1" applyAlignment="1">
      <alignment horizontal="center" vertical="center" shrinkToFit="1"/>
    </xf>
    <xf numFmtId="164" fontId="3" fillId="0" borderId="0" xfId="0" applyNumberFormat="1" applyFont="1" applyAlignment="1">
      <alignment vertical="center"/>
    </xf>
    <xf numFmtId="164" fontId="0" fillId="0" borderId="0" xfId="0" applyNumberFormat="1" applyFont="1" applyAlignment="1">
      <alignment vertical="center"/>
    </xf>
    <xf numFmtId="164" fontId="0" fillId="0" borderId="3" xfId="0" applyNumberFormat="1" applyFont="1" applyBorder="1" applyAlignment="1">
      <alignment vertical="center"/>
    </xf>
    <xf numFmtId="164" fontId="12" fillId="3" borderId="2" xfId="0" applyNumberFormat="1" applyFont="1" applyFill="1" applyBorder="1" applyAlignment="1">
      <alignment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8" fillId="3" borderId="2" xfId="0" applyNumberFormat="1" applyFont="1" applyFill="1" applyBorder="1" applyAlignment="1">
      <alignment horizontal="center" vertical="center" shrinkToFit="1"/>
    </xf>
    <xf numFmtId="49" fontId="8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shrinkToFit="1"/>
    </xf>
    <xf numFmtId="49" fontId="4" fillId="6" borderId="2" xfId="0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/>
    <xf numFmtId="0" fontId="9" fillId="3" borderId="2" xfId="0" applyFont="1" applyFill="1" applyBorder="1"/>
    <xf numFmtId="49" fontId="4" fillId="3" borderId="2" xfId="0" applyNumberFormat="1" applyFont="1" applyFill="1" applyBorder="1" applyAlignment="1">
      <alignment horizontal="center" vertical="top" shrinkToFit="1"/>
    </xf>
    <xf numFmtId="164" fontId="3" fillId="3" borderId="2" xfId="0" applyNumberFormat="1" applyFont="1" applyFill="1" applyBorder="1" applyAlignment="1">
      <alignment horizontal="center" vertical="top" shrinkToFit="1"/>
    </xf>
    <xf numFmtId="0" fontId="14" fillId="3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wrapText="1"/>
    </xf>
    <xf numFmtId="49" fontId="4" fillId="6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7" borderId="0" xfId="0" applyNumberFormat="1" applyFont="1" applyFill="1" applyBorder="1" applyAlignment="1">
      <alignment horizontal="center" vertical="center" shrinkToFit="1"/>
    </xf>
    <xf numFmtId="49" fontId="4" fillId="2" borderId="3" xfId="0" applyNumberFormat="1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wrapText="1"/>
    </xf>
    <xf numFmtId="0" fontId="10" fillId="3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workbookViewId="0">
      <selection activeCell="D1" sqref="D1:F1"/>
    </sheetView>
  </sheetViews>
  <sheetFormatPr defaultRowHeight="15" x14ac:dyDescent="0.25"/>
  <cols>
    <col min="1" max="1" width="44.5703125" customWidth="1"/>
    <col min="2" max="3" width="9.140625" hidden="1" customWidth="1"/>
    <col min="4" max="4" width="10.85546875" customWidth="1"/>
    <col min="5" max="5" width="10.28515625" customWidth="1"/>
    <col min="6" max="6" width="12.85546875" customWidth="1"/>
    <col min="7" max="7" width="0.28515625" customWidth="1"/>
    <col min="8" max="8" width="10" customWidth="1"/>
    <col min="9" max="9" width="9.42578125" hidden="1" customWidth="1"/>
    <col min="10" max="12" width="9.140625" hidden="1" customWidth="1"/>
    <col min="13" max="13" width="9.5703125" hidden="1" customWidth="1"/>
  </cols>
  <sheetData>
    <row r="1" spans="1:13" ht="78.75" customHeight="1" x14ac:dyDescent="0.25">
      <c r="A1" s="77"/>
      <c r="B1" s="77"/>
      <c r="C1" s="77"/>
      <c r="D1" s="80" t="s">
        <v>81</v>
      </c>
      <c r="E1" s="80"/>
      <c r="F1" s="80"/>
      <c r="G1" s="16"/>
      <c r="H1" s="16"/>
      <c r="I1" s="14"/>
      <c r="J1" s="14"/>
      <c r="K1" s="14"/>
      <c r="L1" s="14"/>
      <c r="M1" s="14"/>
    </row>
    <row r="2" spans="1:13" ht="0.75" customHeight="1" x14ac:dyDescent="0.25">
      <c r="A2" s="16"/>
      <c r="B2" s="16"/>
      <c r="C2" s="16"/>
      <c r="D2" s="16"/>
      <c r="E2" s="16"/>
      <c r="F2" s="16"/>
      <c r="G2" s="16"/>
      <c r="H2" s="16"/>
      <c r="I2" s="14"/>
      <c r="J2" s="14"/>
      <c r="K2" s="14"/>
      <c r="L2" s="14"/>
      <c r="M2" s="14"/>
    </row>
    <row r="3" spans="1:13" ht="61.5" customHeight="1" x14ac:dyDescent="0.25">
      <c r="A3" s="79" t="s">
        <v>68</v>
      </c>
      <c r="B3" s="79"/>
      <c r="C3" s="79"/>
      <c r="D3" s="79"/>
      <c r="E3" s="79"/>
      <c r="F3" s="79"/>
      <c r="G3" s="79"/>
      <c r="H3" s="79"/>
      <c r="I3" s="15"/>
      <c r="J3" s="15"/>
      <c r="K3" s="15"/>
      <c r="L3" s="15"/>
      <c r="M3" s="15"/>
    </row>
    <row r="4" spans="1:13" ht="35.25" customHeight="1" x14ac:dyDescent="0.25">
      <c r="A4" s="22" t="s">
        <v>62</v>
      </c>
      <c r="B4" s="22" t="s">
        <v>0</v>
      </c>
      <c r="C4" s="22" t="s">
        <v>1</v>
      </c>
      <c r="D4" s="22" t="s">
        <v>63</v>
      </c>
      <c r="E4" s="22" t="s">
        <v>66</v>
      </c>
      <c r="F4" s="22" t="s">
        <v>69</v>
      </c>
      <c r="G4" s="72"/>
    </row>
    <row r="5" spans="1:13" s="18" customFormat="1" ht="44.25" customHeight="1" x14ac:dyDescent="0.25">
      <c r="A5" s="25" t="s">
        <v>64</v>
      </c>
      <c r="B5" s="23"/>
      <c r="C5" s="23"/>
      <c r="D5" s="24" t="s">
        <v>8</v>
      </c>
      <c r="E5" s="44">
        <f>E6+E18+E20+E28+E30+E44+E45+E64</f>
        <v>4692</v>
      </c>
      <c r="F5" s="44">
        <f>F6+F18+F20+F28+F30+F44+F45+F64</f>
        <v>4727</v>
      </c>
      <c r="G5" s="72"/>
    </row>
    <row r="6" spans="1:13" ht="35.25" customHeight="1" x14ac:dyDescent="0.25">
      <c r="A6" s="26" t="s">
        <v>2</v>
      </c>
      <c r="B6" s="21"/>
      <c r="C6" s="21"/>
      <c r="D6" s="54" t="s">
        <v>3</v>
      </c>
      <c r="E6" s="54" t="s">
        <v>80</v>
      </c>
      <c r="F6" s="44">
        <v>990</v>
      </c>
      <c r="G6" s="72"/>
    </row>
    <row r="7" spans="1:13" ht="59.25" customHeight="1" x14ac:dyDescent="0.25">
      <c r="A7" s="27" t="s">
        <v>5</v>
      </c>
      <c r="B7" s="1"/>
      <c r="C7" s="1"/>
      <c r="D7" s="55" t="s">
        <v>6</v>
      </c>
      <c r="E7" s="55" t="s">
        <v>76</v>
      </c>
      <c r="F7" s="45">
        <v>400</v>
      </c>
      <c r="G7" s="72"/>
    </row>
    <row r="8" spans="1:13" ht="0.75" customHeight="1" x14ac:dyDescent="0.25">
      <c r="A8" s="29" t="s">
        <v>9</v>
      </c>
      <c r="B8" s="3"/>
      <c r="C8" s="3"/>
      <c r="D8" s="58" t="s">
        <v>6</v>
      </c>
      <c r="E8" s="58"/>
      <c r="F8" s="48" t="s">
        <v>47</v>
      </c>
      <c r="G8" s="72"/>
    </row>
    <row r="9" spans="1:13" ht="47.25" hidden="1" customHeight="1" x14ac:dyDescent="0.25">
      <c r="A9" s="30" t="s">
        <v>10</v>
      </c>
      <c r="B9" s="3"/>
      <c r="C9" s="3"/>
      <c r="D9" s="58" t="s">
        <v>6</v>
      </c>
      <c r="E9" s="58"/>
      <c r="F9" s="48"/>
      <c r="G9" s="72"/>
    </row>
    <row r="10" spans="1:13" ht="63" customHeight="1" x14ac:dyDescent="0.25">
      <c r="A10" s="27" t="s">
        <v>11</v>
      </c>
      <c r="B10" s="2"/>
      <c r="C10" s="2"/>
      <c r="D10" s="56" t="s">
        <v>12</v>
      </c>
      <c r="E10" s="56" t="s">
        <v>77</v>
      </c>
      <c r="F10" s="46">
        <v>580</v>
      </c>
      <c r="G10" s="72"/>
    </row>
    <row r="11" spans="1:13" ht="25.5" hidden="1" customHeight="1" x14ac:dyDescent="0.25">
      <c r="A11" s="29"/>
      <c r="B11" s="3"/>
      <c r="C11" s="3"/>
      <c r="D11" s="58"/>
      <c r="E11" s="58"/>
      <c r="F11" s="48"/>
      <c r="G11" s="72"/>
    </row>
    <row r="12" spans="1:13" ht="18.75" hidden="1" customHeight="1" x14ac:dyDescent="0.25">
      <c r="A12" s="28" t="s">
        <v>15</v>
      </c>
      <c r="B12" s="2" t="s">
        <v>4</v>
      </c>
      <c r="C12" s="2" t="s">
        <v>8</v>
      </c>
      <c r="D12" s="56" t="s">
        <v>16</v>
      </c>
      <c r="E12" s="56"/>
      <c r="F12" s="46"/>
      <c r="G12" s="72"/>
    </row>
    <row r="13" spans="1:13" ht="32.25" hidden="1" customHeight="1" x14ac:dyDescent="0.25">
      <c r="A13" s="28" t="s">
        <v>7</v>
      </c>
      <c r="B13" s="2" t="s">
        <v>4</v>
      </c>
      <c r="C13" s="2" t="s">
        <v>8</v>
      </c>
      <c r="D13" s="56" t="s">
        <v>16</v>
      </c>
      <c r="E13" s="56"/>
      <c r="F13" s="46"/>
      <c r="G13" s="72"/>
    </row>
    <row r="14" spans="1:13" ht="17.25" hidden="1" customHeight="1" x14ac:dyDescent="0.25">
      <c r="A14" s="28" t="s">
        <v>15</v>
      </c>
      <c r="B14" s="2"/>
      <c r="C14" s="2"/>
      <c r="D14" s="56" t="s">
        <v>16</v>
      </c>
      <c r="E14" s="56"/>
      <c r="F14" s="46"/>
      <c r="G14" s="72"/>
    </row>
    <row r="15" spans="1:13" ht="13.5" hidden="1" customHeight="1" x14ac:dyDescent="0.25">
      <c r="A15" s="28" t="s">
        <v>17</v>
      </c>
      <c r="B15" s="2"/>
      <c r="C15" s="2"/>
      <c r="D15" s="56" t="s">
        <v>16</v>
      </c>
      <c r="E15" s="56"/>
      <c r="F15" s="46"/>
      <c r="G15" s="72"/>
    </row>
    <row r="16" spans="1:13" ht="18.75" hidden="1" customHeight="1" x14ac:dyDescent="0.25">
      <c r="A16" s="30" t="s">
        <v>18</v>
      </c>
      <c r="B16" s="5"/>
      <c r="C16" s="5"/>
      <c r="D16" s="57" t="s">
        <v>16</v>
      </c>
      <c r="E16" s="57"/>
      <c r="F16" s="47"/>
      <c r="G16" s="72"/>
    </row>
    <row r="17" spans="1:7" ht="18.75" customHeight="1" x14ac:dyDescent="0.25">
      <c r="A17" s="71" t="s">
        <v>65</v>
      </c>
      <c r="B17" s="2" t="s">
        <v>4</v>
      </c>
      <c r="C17" s="66">
        <v>337</v>
      </c>
      <c r="D17" s="69" t="s">
        <v>16</v>
      </c>
      <c r="E17" s="69" t="s">
        <v>67</v>
      </c>
      <c r="F17" s="70">
        <v>10</v>
      </c>
      <c r="G17" s="72"/>
    </row>
    <row r="18" spans="1:7" s="18" customFormat="1" ht="22.5" customHeight="1" x14ac:dyDescent="0.25">
      <c r="A18" s="31" t="s">
        <v>19</v>
      </c>
      <c r="B18" s="20"/>
      <c r="C18" s="20"/>
      <c r="D18" s="59" t="s">
        <v>20</v>
      </c>
      <c r="E18" s="59" t="s">
        <v>79</v>
      </c>
      <c r="F18" s="49">
        <v>0</v>
      </c>
      <c r="G18" s="72"/>
    </row>
    <row r="19" spans="1:7" s="18" customFormat="1" ht="1.5" hidden="1" customHeight="1" x14ac:dyDescent="0.25">
      <c r="A19" s="29" t="s">
        <v>22</v>
      </c>
      <c r="B19" s="3"/>
      <c r="C19" s="3"/>
      <c r="D19" s="58" t="s">
        <v>21</v>
      </c>
      <c r="E19" s="58"/>
      <c r="F19" s="48" t="s">
        <v>48</v>
      </c>
      <c r="G19" s="72"/>
    </row>
    <row r="20" spans="1:7" ht="45.75" customHeight="1" x14ac:dyDescent="0.25">
      <c r="A20" s="31" t="s">
        <v>23</v>
      </c>
      <c r="B20" s="20"/>
      <c r="C20" s="20"/>
      <c r="D20" s="59" t="s">
        <v>24</v>
      </c>
      <c r="E20" s="59" t="s">
        <v>70</v>
      </c>
      <c r="F20" s="49">
        <v>532</v>
      </c>
      <c r="G20" s="72"/>
    </row>
    <row r="21" spans="1:7" ht="46.5" hidden="1" customHeight="1" x14ac:dyDescent="0.25">
      <c r="A21" s="28" t="s">
        <v>25</v>
      </c>
      <c r="B21" s="2"/>
      <c r="C21" s="2"/>
      <c r="D21" s="56" t="s">
        <v>26</v>
      </c>
      <c r="E21" s="56"/>
      <c r="F21" s="46"/>
      <c r="G21" s="72"/>
    </row>
    <row r="22" spans="1:7" ht="46.5" hidden="1" customHeight="1" x14ac:dyDescent="0.25">
      <c r="A22" s="28" t="s">
        <v>7</v>
      </c>
      <c r="B22" s="2"/>
      <c r="C22" s="2"/>
      <c r="D22" s="56" t="s">
        <v>26</v>
      </c>
      <c r="E22" s="56"/>
      <c r="F22" s="46"/>
      <c r="G22" s="72"/>
    </row>
    <row r="23" spans="1:7" ht="61.5" hidden="1" customHeight="1" x14ac:dyDescent="0.25">
      <c r="A23" s="28" t="s">
        <v>27</v>
      </c>
      <c r="B23" s="2"/>
      <c r="C23" s="2"/>
      <c r="D23" s="56" t="s">
        <v>26</v>
      </c>
      <c r="E23" s="56"/>
      <c r="F23" s="46"/>
      <c r="G23" s="72"/>
    </row>
    <row r="24" spans="1:7" ht="44.25" hidden="1" customHeight="1" x14ac:dyDescent="0.25">
      <c r="A24" s="28" t="s">
        <v>28</v>
      </c>
      <c r="B24" s="2"/>
      <c r="C24" s="2"/>
      <c r="D24" s="56" t="s">
        <v>26</v>
      </c>
      <c r="E24" s="56"/>
      <c r="F24" s="46"/>
      <c r="G24" s="72"/>
    </row>
    <row r="25" spans="1:7" ht="45" hidden="1" x14ac:dyDescent="0.25">
      <c r="A25" s="28" t="s">
        <v>14</v>
      </c>
      <c r="B25" s="2"/>
      <c r="C25" s="2"/>
      <c r="D25" s="56" t="s">
        <v>26</v>
      </c>
      <c r="E25" s="56"/>
      <c r="F25" s="48"/>
      <c r="G25" s="72"/>
    </row>
    <row r="26" spans="1:7" s="18" customFormat="1" ht="0.75" hidden="1" customHeight="1" x14ac:dyDescent="0.25">
      <c r="A26" s="29" t="s">
        <v>22</v>
      </c>
      <c r="B26" s="3"/>
      <c r="C26" s="3"/>
      <c r="D26" s="58" t="s">
        <v>26</v>
      </c>
      <c r="E26" s="58"/>
      <c r="F26" s="48"/>
      <c r="G26" s="72"/>
    </row>
    <row r="27" spans="1:7" s="18" customFormat="1" ht="18" hidden="1" customHeight="1" x14ac:dyDescent="0.25">
      <c r="A27" s="29" t="s">
        <v>22</v>
      </c>
      <c r="B27" s="3"/>
      <c r="C27" s="3"/>
      <c r="D27" s="58" t="s">
        <v>29</v>
      </c>
      <c r="E27" s="58"/>
      <c r="F27" s="48" t="s">
        <v>49</v>
      </c>
      <c r="G27" s="72"/>
    </row>
    <row r="28" spans="1:7" s="18" customFormat="1" ht="18" customHeight="1" x14ac:dyDescent="0.25">
      <c r="A28" s="31" t="s">
        <v>57</v>
      </c>
      <c r="B28" s="2"/>
      <c r="C28" s="2"/>
      <c r="D28" s="59" t="s">
        <v>58</v>
      </c>
      <c r="E28" s="59" t="s">
        <v>71</v>
      </c>
      <c r="F28" s="49">
        <v>263</v>
      </c>
      <c r="G28" s="72"/>
    </row>
    <row r="29" spans="1:7" s="18" customFormat="1" ht="18" hidden="1" customHeight="1" x14ac:dyDescent="0.25">
      <c r="A29" s="29"/>
      <c r="B29" s="3"/>
      <c r="C29" s="3"/>
      <c r="D29" s="58"/>
      <c r="E29" s="58"/>
      <c r="F29" s="48"/>
      <c r="G29" s="72"/>
    </row>
    <row r="30" spans="1:7" s="18" customFormat="1" ht="49.5" customHeight="1" x14ac:dyDescent="0.25">
      <c r="A30" s="32" t="s">
        <v>59</v>
      </c>
      <c r="B30" s="17"/>
      <c r="C30" s="17"/>
      <c r="D30" s="60" t="s">
        <v>30</v>
      </c>
      <c r="E30" s="49">
        <f>E31+E34</f>
        <v>415.3</v>
      </c>
      <c r="F30" s="49">
        <f>F31+F34</f>
        <v>562</v>
      </c>
      <c r="G30" s="72"/>
    </row>
    <row r="31" spans="1:7" ht="21.75" customHeight="1" x14ac:dyDescent="0.25">
      <c r="A31" s="32" t="s">
        <v>52</v>
      </c>
      <c r="B31" s="17"/>
      <c r="C31" s="17"/>
      <c r="D31" s="60" t="s">
        <v>51</v>
      </c>
      <c r="E31" s="60" t="s">
        <v>72</v>
      </c>
      <c r="F31" s="49">
        <v>210</v>
      </c>
      <c r="G31" s="72"/>
    </row>
    <row r="32" spans="1:7" ht="23.25" hidden="1" customHeight="1" x14ac:dyDescent="0.25">
      <c r="A32" s="33" t="s">
        <v>60</v>
      </c>
      <c r="B32" s="6"/>
      <c r="C32" s="6"/>
      <c r="D32" s="61" t="s">
        <v>51</v>
      </c>
      <c r="E32" s="61"/>
      <c r="F32" s="46" t="s">
        <v>50</v>
      </c>
      <c r="G32" s="72"/>
    </row>
    <row r="33" spans="1:7" ht="45.75" hidden="1" customHeight="1" x14ac:dyDescent="0.25">
      <c r="A33" s="28" t="s">
        <v>14</v>
      </c>
      <c r="B33" s="6"/>
      <c r="C33" s="6"/>
      <c r="D33" s="61" t="s">
        <v>51</v>
      </c>
      <c r="E33" s="61"/>
      <c r="F33" s="46" t="s">
        <v>50</v>
      </c>
      <c r="G33" s="72"/>
    </row>
    <row r="34" spans="1:7" s="10" customFormat="1" ht="27.75" customHeight="1" x14ac:dyDescent="0.25">
      <c r="A34" s="32" t="s">
        <v>53</v>
      </c>
      <c r="B34" s="17"/>
      <c r="C34" s="17"/>
      <c r="D34" s="60" t="s">
        <v>54</v>
      </c>
      <c r="E34" s="60" t="s">
        <v>78</v>
      </c>
      <c r="F34" s="49">
        <v>352</v>
      </c>
      <c r="G34" s="72"/>
    </row>
    <row r="35" spans="1:7" s="10" customFormat="1" ht="0.75" customHeight="1" x14ac:dyDescent="0.25">
      <c r="A35" s="28" t="s">
        <v>14</v>
      </c>
      <c r="B35" s="17"/>
      <c r="C35" s="17"/>
      <c r="D35" s="60" t="s">
        <v>54</v>
      </c>
      <c r="E35" s="60"/>
      <c r="F35" s="49" t="s">
        <v>55</v>
      </c>
      <c r="G35" s="72"/>
    </row>
    <row r="36" spans="1:7" ht="0.75" customHeight="1" x14ac:dyDescent="0.25">
      <c r="A36" s="29" t="s">
        <v>31</v>
      </c>
      <c r="B36" s="7"/>
      <c r="C36" s="7"/>
      <c r="D36" s="62"/>
      <c r="E36" s="62"/>
      <c r="F36" s="48"/>
      <c r="G36" s="72"/>
    </row>
    <row r="37" spans="1:7" ht="0.75" customHeight="1" x14ac:dyDescent="0.25">
      <c r="A37" s="43" t="s">
        <v>32</v>
      </c>
      <c r="B37" s="6"/>
      <c r="C37" s="6"/>
      <c r="D37" s="61" t="s">
        <v>33</v>
      </c>
      <c r="E37" s="61"/>
      <c r="F37" s="46"/>
      <c r="G37" s="72"/>
    </row>
    <row r="38" spans="1:7" ht="32.25" hidden="1" customHeight="1" x14ac:dyDescent="0.25">
      <c r="A38" s="33" t="s">
        <v>34</v>
      </c>
      <c r="B38" s="6"/>
      <c r="C38" s="6"/>
      <c r="D38" s="61" t="s">
        <v>35</v>
      </c>
      <c r="E38" s="61"/>
      <c r="F38" s="46"/>
      <c r="G38" s="72"/>
    </row>
    <row r="39" spans="1:7" ht="45" hidden="1" x14ac:dyDescent="0.25">
      <c r="A39" s="28" t="s">
        <v>7</v>
      </c>
      <c r="B39" s="6"/>
      <c r="C39" s="6"/>
      <c r="D39" s="61" t="s">
        <v>35</v>
      </c>
      <c r="E39" s="61"/>
      <c r="F39" s="46"/>
      <c r="G39" s="72"/>
    </row>
    <row r="40" spans="1:7" ht="33" hidden="1" customHeight="1" x14ac:dyDescent="0.25">
      <c r="A40" s="28" t="s">
        <v>13</v>
      </c>
      <c r="B40" s="6"/>
      <c r="C40" s="6"/>
      <c r="D40" s="61" t="s">
        <v>35</v>
      </c>
      <c r="E40" s="61"/>
      <c r="F40" s="46"/>
      <c r="G40" s="72"/>
    </row>
    <row r="41" spans="1:7" ht="14.25" hidden="1" customHeight="1" x14ac:dyDescent="0.25">
      <c r="A41" s="36" t="s">
        <v>36</v>
      </c>
      <c r="B41" s="6"/>
      <c r="C41" s="6"/>
      <c r="D41" s="61" t="s">
        <v>35</v>
      </c>
      <c r="E41" s="61"/>
      <c r="F41" s="46"/>
      <c r="G41" s="72"/>
    </row>
    <row r="42" spans="1:7" s="18" customFormat="1" ht="36.75" hidden="1" customHeight="1" x14ac:dyDescent="0.25">
      <c r="A42" s="28" t="s">
        <v>14</v>
      </c>
      <c r="B42" s="6"/>
      <c r="C42" s="6"/>
      <c r="D42" s="61" t="s">
        <v>35</v>
      </c>
      <c r="E42" s="61"/>
      <c r="F42" s="46"/>
      <c r="G42" s="72"/>
    </row>
    <row r="43" spans="1:7" ht="39.75" hidden="1" customHeight="1" x14ac:dyDescent="0.25">
      <c r="A43" s="29" t="s">
        <v>31</v>
      </c>
      <c r="B43" s="7"/>
      <c r="C43" s="7"/>
      <c r="D43" s="62" t="s">
        <v>35</v>
      </c>
      <c r="E43" s="62"/>
      <c r="F43" s="48"/>
      <c r="G43" s="72"/>
    </row>
    <row r="44" spans="1:7" ht="27" customHeight="1" x14ac:dyDescent="0.3">
      <c r="A44" s="78" t="s">
        <v>73</v>
      </c>
      <c r="B44" s="17"/>
      <c r="C44" s="17"/>
      <c r="D44" s="60" t="s">
        <v>33</v>
      </c>
      <c r="E44" s="60" t="s">
        <v>74</v>
      </c>
      <c r="F44" s="49">
        <v>2</v>
      </c>
      <c r="G44" s="72"/>
    </row>
    <row r="45" spans="1:7" ht="31.5" customHeight="1" x14ac:dyDescent="0.25">
      <c r="A45" s="31" t="s">
        <v>37</v>
      </c>
      <c r="B45" s="17"/>
      <c r="C45" s="17"/>
      <c r="D45" s="60" t="s">
        <v>38</v>
      </c>
      <c r="E45" s="49">
        <f>E46+E63</f>
        <v>2381.6999999999998</v>
      </c>
      <c r="F45" s="49">
        <f>F46+F63</f>
        <v>2318</v>
      </c>
      <c r="G45" s="72"/>
    </row>
    <row r="46" spans="1:7" ht="29.25" customHeight="1" x14ac:dyDescent="0.25">
      <c r="A46" s="28" t="s">
        <v>39</v>
      </c>
      <c r="B46" s="6"/>
      <c r="C46" s="6"/>
      <c r="D46" s="61" t="s">
        <v>40</v>
      </c>
      <c r="E46" s="46">
        <v>953</v>
      </c>
      <c r="F46" s="46">
        <v>953</v>
      </c>
      <c r="G46" s="72"/>
    </row>
    <row r="47" spans="1:7" ht="61.5" hidden="1" customHeight="1" x14ac:dyDescent="0.25">
      <c r="A47" s="29" t="s">
        <v>41</v>
      </c>
      <c r="B47" s="3"/>
      <c r="C47" s="3"/>
      <c r="D47" s="58" t="s">
        <v>40</v>
      </c>
      <c r="E47" s="58"/>
      <c r="F47" s="48"/>
      <c r="G47" s="72"/>
    </row>
    <row r="48" spans="1:7" ht="30" hidden="1" x14ac:dyDescent="0.25">
      <c r="A48" s="29" t="s">
        <v>42</v>
      </c>
      <c r="B48" s="3"/>
      <c r="C48" s="3"/>
      <c r="D48" s="58" t="s">
        <v>40</v>
      </c>
      <c r="E48" s="58"/>
      <c r="F48" s="48"/>
      <c r="G48" s="72"/>
    </row>
    <row r="49" spans="1:7" ht="30" hidden="1" x14ac:dyDescent="0.25">
      <c r="A49" s="37" t="s">
        <v>43</v>
      </c>
      <c r="B49" s="4"/>
      <c r="C49" s="4"/>
      <c r="D49" s="63"/>
      <c r="E49" s="63"/>
      <c r="F49" s="48"/>
      <c r="G49" s="72"/>
    </row>
    <row r="50" spans="1:7" ht="15.75" hidden="1" x14ac:dyDescent="0.25">
      <c r="A50" s="37"/>
      <c r="B50" s="4"/>
      <c r="C50" s="4"/>
      <c r="D50" s="63"/>
      <c r="E50" s="63"/>
      <c r="F50" s="48"/>
      <c r="G50" s="72"/>
    </row>
    <row r="51" spans="1:7" ht="15.75" hidden="1" x14ac:dyDescent="0.25">
      <c r="A51" s="29"/>
      <c r="B51" s="3"/>
      <c r="C51" s="3"/>
      <c r="D51" s="58"/>
      <c r="E51" s="58"/>
      <c r="F51" s="48"/>
      <c r="G51" s="72"/>
    </row>
    <row r="52" spans="1:7" ht="15.75" hidden="1" x14ac:dyDescent="0.25">
      <c r="A52" s="38"/>
      <c r="B52" s="8"/>
      <c r="C52" s="8"/>
      <c r="D52" s="64"/>
      <c r="E52" s="73"/>
      <c r="F52" s="50"/>
      <c r="G52" s="72"/>
    </row>
    <row r="53" spans="1:7" ht="15.75" hidden="1" x14ac:dyDescent="0.25">
      <c r="A53" s="34"/>
      <c r="B53" s="7"/>
      <c r="C53" s="7"/>
      <c r="D53" s="62"/>
      <c r="E53" s="74"/>
      <c r="F53" s="50"/>
      <c r="G53" s="72"/>
    </row>
    <row r="54" spans="1:7" ht="15.75" hidden="1" x14ac:dyDescent="0.25">
      <c r="A54" s="34"/>
      <c r="B54" s="7"/>
      <c r="C54" s="7"/>
      <c r="D54" s="62"/>
      <c r="E54" s="74"/>
      <c r="F54" s="50"/>
      <c r="G54" s="72"/>
    </row>
    <row r="55" spans="1:7" ht="15.75" hidden="1" x14ac:dyDescent="0.25">
      <c r="A55" s="34"/>
      <c r="B55" s="7"/>
      <c r="C55" s="7"/>
      <c r="D55" s="62"/>
      <c r="E55" s="74"/>
      <c r="F55" s="50"/>
      <c r="G55" s="72"/>
    </row>
    <row r="56" spans="1:7" ht="15.75" hidden="1" x14ac:dyDescent="0.25">
      <c r="A56" s="34"/>
      <c r="B56" s="7"/>
      <c r="C56" s="7"/>
      <c r="D56" s="62"/>
      <c r="E56" s="74"/>
      <c r="F56" s="50"/>
      <c r="G56" s="72"/>
    </row>
    <row r="57" spans="1:7" ht="15.75" hidden="1" x14ac:dyDescent="0.25">
      <c r="A57" s="35"/>
      <c r="B57" s="7"/>
      <c r="C57" s="7"/>
      <c r="D57" s="62"/>
      <c r="E57" s="74"/>
      <c r="F57" s="50"/>
      <c r="G57" s="72"/>
    </row>
    <row r="58" spans="1:7" ht="15.75" hidden="1" x14ac:dyDescent="0.25">
      <c r="A58" s="35"/>
      <c r="B58" s="7"/>
      <c r="C58" s="7"/>
      <c r="D58" s="62"/>
      <c r="E58" s="74"/>
      <c r="F58" s="50"/>
      <c r="G58" s="72"/>
    </row>
    <row r="59" spans="1:7" ht="15.75" hidden="1" x14ac:dyDescent="0.25">
      <c r="A59" s="35"/>
      <c r="B59" s="7"/>
      <c r="C59" s="7"/>
      <c r="D59" s="62"/>
      <c r="E59" s="74"/>
      <c r="F59" s="50"/>
      <c r="G59" s="72"/>
    </row>
    <row r="60" spans="1:7" ht="15.75" hidden="1" x14ac:dyDescent="0.25">
      <c r="A60" s="35"/>
      <c r="B60" s="7"/>
      <c r="C60" s="7"/>
      <c r="D60" s="62"/>
      <c r="E60" s="74"/>
      <c r="F60" s="50"/>
      <c r="G60" s="72"/>
    </row>
    <row r="61" spans="1:7" ht="15.75" hidden="1" x14ac:dyDescent="0.25">
      <c r="A61" s="39"/>
      <c r="B61" s="9"/>
      <c r="C61" s="9"/>
      <c r="D61" s="65"/>
      <c r="E61" s="75"/>
      <c r="F61" s="51"/>
      <c r="G61" s="72"/>
    </row>
    <row r="62" spans="1:7" ht="33.75" hidden="1" customHeight="1" x14ac:dyDescent="0.25">
      <c r="A62" s="40" t="s">
        <v>56</v>
      </c>
      <c r="B62" s="11"/>
      <c r="C62" s="11"/>
      <c r="D62" s="58" t="s">
        <v>40</v>
      </c>
      <c r="E62" s="76"/>
      <c r="F62" s="52"/>
      <c r="G62" s="72"/>
    </row>
    <row r="63" spans="1:7" ht="33.75" customHeight="1" x14ac:dyDescent="0.25">
      <c r="A63" s="41" t="s">
        <v>44</v>
      </c>
      <c r="B63" s="12"/>
      <c r="C63" s="12"/>
      <c r="D63" s="42" t="s">
        <v>45</v>
      </c>
      <c r="E63" s="42" t="s">
        <v>75</v>
      </c>
      <c r="F63" s="53">
        <v>1365</v>
      </c>
      <c r="G63" s="72"/>
    </row>
    <row r="64" spans="1:7" ht="16.5" customHeight="1" x14ac:dyDescent="0.25">
      <c r="A64" s="67" t="s">
        <v>61</v>
      </c>
      <c r="B64" s="67">
        <v>342</v>
      </c>
      <c r="C64" s="67">
        <v>10</v>
      </c>
      <c r="D64" s="67">
        <v>1000</v>
      </c>
      <c r="E64" s="67">
        <v>60</v>
      </c>
      <c r="F64" s="68">
        <v>60</v>
      </c>
      <c r="G64" s="72"/>
    </row>
    <row r="65" spans="1:7" ht="17.25" customHeight="1" x14ac:dyDescent="0.25">
      <c r="A65" s="13" t="s">
        <v>46</v>
      </c>
      <c r="B65" s="13">
        <v>342</v>
      </c>
      <c r="C65" s="13">
        <v>10</v>
      </c>
      <c r="D65" s="13">
        <v>1001</v>
      </c>
      <c r="E65" s="13">
        <v>60</v>
      </c>
      <c r="F65" s="19">
        <v>60</v>
      </c>
      <c r="G65" s="72"/>
    </row>
    <row r="67" spans="1:7" x14ac:dyDescent="0.25">
      <c r="F67" s="18"/>
    </row>
    <row r="81" spans="6:6" x14ac:dyDescent="0.25">
      <c r="F81" s="18"/>
    </row>
    <row r="82" spans="6:6" x14ac:dyDescent="0.25">
      <c r="F82" s="18"/>
    </row>
    <row r="89" spans="6:6" x14ac:dyDescent="0.25">
      <c r="F89" s="18"/>
    </row>
    <row r="90" spans="6:6" x14ac:dyDescent="0.25">
      <c r="F90" s="18"/>
    </row>
    <row r="91" spans="6:6" x14ac:dyDescent="0.25">
      <c r="F91" s="18"/>
    </row>
    <row r="92" spans="6:6" x14ac:dyDescent="0.25">
      <c r="F92" s="18"/>
    </row>
    <row r="93" spans="6:6" x14ac:dyDescent="0.25">
      <c r="F93" s="18"/>
    </row>
    <row r="94" spans="6:6" x14ac:dyDescent="0.25">
      <c r="F94" s="18"/>
    </row>
    <row r="98" spans="6:6" x14ac:dyDescent="0.25">
      <c r="F98" s="10"/>
    </row>
    <row r="99" spans="6:6" x14ac:dyDescent="0.25">
      <c r="F99" s="10"/>
    </row>
    <row r="106" spans="6:6" x14ac:dyDescent="0.25">
      <c r="F106" s="18"/>
    </row>
  </sheetData>
  <mergeCells count="2">
    <mergeCell ref="A3:H3"/>
    <mergeCell ref="D1:F1"/>
  </mergeCells>
  <pageMargins left="1.299212598425197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2015-12-25T03:03:57Z</dcterms:modified>
</cp:coreProperties>
</file>